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udget" sheetId="1" r:id="rId1"/>
    <sheet name="Vendors" sheetId="2" r:id="rId2"/>
    <sheet name="All Other" sheetId="3" r:id="rId3"/>
    <sheet name="Subawards" sheetId="4" r:id="rId4"/>
    <sheet name="Budget Detail" sheetId="5" r:id="rId5"/>
  </sheets>
  <definedNames>
    <definedName name="_xlnm.Print_Area" localSheetId="0">'Budget'!$A$1:$G$89</definedName>
  </definedNames>
  <calcPr fullCalcOnLoad="1"/>
</workbook>
</file>

<file path=xl/sharedStrings.xml><?xml version="1.0" encoding="utf-8"?>
<sst xmlns="http://schemas.openxmlformats.org/spreadsheetml/2006/main" count="88" uniqueCount="75">
  <si>
    <t>Category /Item</t>
  </si>
  <si>
    <t xml:space="preserve"> </t>
  </si>
  <si>
    <t xml:space="preserve">2) Fringe Benefits </t>
  </si>
  <si>
    <t xml:space="preserve">1) Salaries </t>
  </si>
  <si>
    <t>Page 2 of 2</t>
  </si>
  <si>
    <t>Supplier Name:</t>
  </si>
  <si>
    <t>Invoice #:</t>
  </si>
  <si>
    <t>PO #:</t>
  </si>
  <si>
    <t xml:space="preserve">Title of Agreement: </t>
  </si>
  <si>
    <t>BHDDH Appointed Contract Officer:</t>
  </si>
  <si>
    <t>FOR BHDDH USE ONLY</t>
  </si>
  <si>
    <t>Funding Source:</t>
  </si>
  <si>
    <t>Year ____ of _____</t>
  </si>
  <si>
    <t xml:space="preserve">Budget </t>
  </si>
  <si>
    <t xml:space="preserve">Appendix A -Department of BHDDH - Division of Behavioral Healthcare </t>
  </si>
  <si>
    <t>Vendor</t>
  </si>
  <si>
    <t>Service</t>
  </si>
  <si>
    <t>Award Amount</t>
  </si>
  <si>
    <t>Allowable Indirect</t>
  </si>
  <si>
    <t>Approved Indirect Rate</t>
  </si>
  <si>
    <t>Max allowable per award</t>
  </si>
  <si>
    <t>Subawardee</t>
  </si>
  <si>
    <t>Total Direct Services</t>
  </si>
  <si>
    <t>Indirect on Direct Services</t>
  </si>
  <si>
    <t>Indirect Rate</t>
  </si>
  <si>
    <t>Subtotal</t>
  </si>
  <si>
    <t>Subawards</t>
  </si>
  <si>
    <t>Indirect on Subawards</t>
  </si>
  <si>
    <t>Total Award Amount</t>
  </si>
  <si>
    <t>BHDDH Approved Budget Funding Source 1</t>
  </si>
  <si>
    <t>Total Budget</t>
  </si>
  <si>
    <t>Funding Source 1</t>
  </si>
  <si>
    <t>Funding Source 2</t>
  </si>
  <si>
    <t>Funding Source 3</t>
  </si>
  <si>
    <t>Funding Source 4</t>
  </si>
  <si>
    <t>Funding Source 5</t>
  </si>
  <si>
    <t>Total Funding</t>
  </si>
  <si>
    <t>In Kind</t>
  </si>
  <si>
    <t>Other funding</t>
  </si>
  <si>
    <t>Name</t>
  </si>
  <si>
    <t>Percent</t>
  </si>
  <si>
    <t>Total</t>
  </si>
  <si>
    <t>Service period start</t>
  </si>
  <si>
    <t>Service period end</t>
  </si>
  <si>
    <t>Description</t>
  </si>
  <si>
    <t>Amount</t>
  </si>
  <si>
    <t>Attachment - Supplemetary Budget Information</t>
  </si>
  <si>
    <t>Item # 1 Salary Costs</t>
  </si>
  <si>
    <t>Position Title</t>
  </si>
  <si>
    <t>% FTE</t>
  </si>
  <si>
    <t>Total Annual Salary</t>
  </si>
  <si>
    <t>Salary Chargeable to Program</t>
  </si>
  <si>
    <t>[contract year earnings]</t>
  </si>
  <si>
    <t>BHDDH</t>
  </si>
  <si>
    <t>Other</t>
  </si>
  <si>
    <t>Combined</t>
  </si>
  <si>
    <t>Total Salaries</t>
  </si>
  <si>
    <t>N/A</t>
  </si>
  <si>
    <t>Item # 2 Fringe Benefits &amp; Other Personnel Costs</t>
  </si>
  <si>
    <t>Fringe Benefits Chargeable to Program</t>
  </si>
  <si>
    <t>BHDDH Share</t>
  </si>
  <si>
    <t>Other Funds</t>
  </si>
  <si>
    <t>Total Fringe Benefits</t>
  </si>
  <si>
    <t>3) Consultants</t>
  </si>
  <si>
    <t>4) Postage</t>
  </si>
  <si>
    <t>5) Office Supplies</t>
  </si>
  <si>
    <t>6) Program Supplies</t>
  </si>
  <si>
    <t>7) Training</t>
  </si>
  <si>
    <t>8) Information System</t>
  </si>
  <si>
    <t>9) Travel - In State</t>
  </si>
  <si>
    <t>10) Travel - Out of State</t>
  </si>
  <si>
    <t>11) Rent</t>
  </si>
  <si>
    <t>12) Utilities</t>
  </si>
  <si>
    <t>13) All Other</t>
  </si>
  <si>
    <t>14) Vendors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</si>
</sst>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\,\ yyyy"/>
    <numFmt numFmtId="168" formatCode="&quot;$&quot;#,##0.00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5" fillId="0" borderId="0" xfId="0" applyFont="1" applyBorder="1" applyAlignment="1">
      <alignment horizontal="center"/>
    </xf>
    <xf numFmtId="44" fontId="2" fillId="0" borderId="11" xfId="44" applyFont="1" applyBorder="1" applyAlignment="1">
      <alignment/>
    </xf>
    <xf numFmtId="0" fontId="5" fillId="0" borderId="0" xfId="0" applyFont="1" applyBorder="1" applyAlignment="1">
      <alignment/>
    </xf>
    <xf numFmtId="44" fontId="2" fillId="0" borderId="12" xfId="44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 wrapText="1"/>
    </xf>
    <xf numFmtId="44" fontId="2" fillId="0" borderId="13" xfId="44" applyFont="1" applyBorder="1" applyAlignment="1">
      <alignment/>
    </xf>
    <xf numFmtId="44" fontId="2" fillId="0" borderId="14" xfId="44" applyFont="1" applyBorder="1" applyAlignment="1">
      <alignment/>
    </xf>
    <xf numFmtId="44" fontId="2" fillId="0" borderId="15" xfId="44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9" fontId="0" fillId="0" borderId="0" xfId="57" applyFont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11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4" xfId="42" applyFont="1" applyBorder="1" applyAlignment="1">
      <alignment/>
    </xf>
    <xf numFmtId="43" fontId="0" fillId="0" borderId="22" xfId="42" applyFont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Alignment="1">
      <alignment/>
    </xf>
    <xf numFmtId="0" fontId="15" fillId="0" borderId="0" xfId="0" applyFont="1" applyBorder="1" applyAlignment="1">
      <alignment horizontal="left"/>
    </xf>
    <xf numFmtId="44" fontId="2" fillId="0" borderId="26" xfId="44" applyFont="1" applyBorder="1" applyAlignment="1">
      <alignment/>
    </xf>
    <xf numFmtId="44" fontId="2" fillId="0" borderId="0" xfId="44" applyFont="1" applyBorder="1" applyAlignment="1">
      <alignment/>
    </xf>
    <xf numFmtId="44" fontId="2" fillId="0" borderId="27" xfId="44" applyFont="1" applyBorder="1" applyAlignment="1">
      <alignment/>
    </xf>
    <xf numFmtId="44" fontId="2" fillId="0" borderId="28" xfId="44" applyFont="1" applyBorder="1" applyAlignment="1">
      <alignment/>
    </xf>
    <xf numFmtId="44" fontId="2" fillId="0" borderId="29" xfId="44" applyFont="1" applyBorder="1" applyAlignment="1">
      <alignment/>
    </xf>
    <xf numFmtId="44" fontId="2" fillId="0" borderId="30" xfId="44" applyFont="1" applyBorder="1" applyAlignment="1">
      <alignment/>
    </xf>
    <xf numFmtId="44" fontId="2" fillId="33" borderId="0" xfId="44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44" fontId="2" fillId="0" borderId="31" xfId="44" applyFont="1" applyBorder="1" applyAlignment="1">
      <alignment/>
    </xf>
    <xf numFmtId="44" fontId="2" fillId="0" borderId="15" xfId="44" applyFont="1" applyFill="1" applyBorder="1" applyAlignment="1">
      <alignment/>
    </xf>
    <xf numFmtId="44" fontId="2" fillId="0" borderId="18" xfId="44" applyFont="1" applyBorder="1" applyAlignment="1">
      <alignment/>
    </xf>
    <xf numFmtId="44" fontId="2" fillId="0" borderId="32" xfId="44" applyFont="1" applyBorder="1" applyAlignment="1">
      <alignment/>
    </xf>
    <xf numFmtId="44" fontId="2" fillId="0" borderId="33" xfId="44" applyFont="1" applyBorder="1" applyAlignment="1">
      <alignment/>
    </xf>
    <xf numFmtId="44" fontId="2" fillId="0" borderId="34" xfId="44" applyFont="1" applyBorder="1" applyAlignment="1">
      <alignment/>
    </xf>
    <xf numFmtId="44" fontId="2" fillId="0" borderId="35" xfId="44" applyFont="1" applyBorder="1" applyAlignment="1">
      <alignment/>
    </xf>
    <xf numFmtId="0" fontId="9" fillId="33" borderId="36" xfId="0" applyFont="1" applyFill="1" applyBorder="1" applyAlignment="1">
      <alignment horizontal="left" vertical="top" wrapText="1"/>
    </xf>
    <xf numFmtId="44" fontId="2" fillId="33" borderId="35" xfId="44" applyFont="1" applyFill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0" borderId="3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8" xfId="0" applyFont="1" applyBorder="1" applyAlignment="1">
      <alignment/>
    </xf>
    <xf numFmtId="0" fontId="2" fillId="0" borderId="40" xfId="0" applyFont="1" applyBorder="1" applyAlignment="1">
      <alignment vertical="top" wrapText="1"/>
    </xf>
    <xf numFmtId="9" fontId="2" fillId="0" borderId="41" xfId="57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4" fontId="2" fillId="34" borderId="31" xfId="44" applyFont="1" applyFill="1" applyBorder="1" applyAlignment="1">
      <alignment/>
    </xf>
    <xf numFmtId="44" fontId="2" fillId="34" borderId="41" xfId="44" applyFont="1" applyFill="1" applyBorder="1" applyAlignment="1">
      <alignment/>
    </xf>
    <xf numFmtId="14" fontId="7" fillId="35" borderId="42" xfId="0" applyNumberFormat="1" applyFont="1" applyFill="1" applyBorder="1" applyAlignment="1">
      <alignment/>
    </xf>
    <xf numFmtId="14" fontId="2" fillId="35" borderId="42" xfId="0" applyNumberFormat="1" applyFont="1" applyFill="1" applyBorder="1" applyAlignment="1">
      <alignment/>
    </xf>
    <xf numFmtId="9" fontId="16" fillId="35" borderId="0" xfId="57" applyFont="1" applyFill="1" applyAlignment="1">
      <alignment horizontal="center"/>
    </xf>
    <xf numFmtId="0" fontId="4" fillId="0" borderId="1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9" fontId="2" fillId="0" borderId="43" xfId="57" applyFont="1" applyBorder="1" applyAlignment="1">
      <alignment vertical="top" wrapText="1"/>
    </xf>
    <xf numFmtId="44" fontId="2" fillId="0" borderId="44" xfId="0" applyNumberFormat="1" applyFont="1" applyBorder="1" applyAlignment="1">
      <alignment vertical="top" wrapText="1"/>
    </xf>
    <xf numFmtId="9" fontId="2" fillId="0" borderId="11" xfId="57" applyFont="1" applyBorder="1" applyAlignment="1">
      <alignment vertical="top" wrapText="1"/>
    </xf>
    <xf numFmtId="44" fontId="2" fillId="0" borderId="18" xfId="0" applyNumberFormat="1" applyFont="1" applyBorder="1" applyAlignment="1">
      <alignment vertical="top" wrapText="1"/>
    </xf>
    <xf numFmtId="9" fontId="2" fillId="0" borderId="11" xfId="57" applyFont="1" applyBorder="1" applyAlignment="1">
      <alignment/>
    </xf>
    <xf numFmtId="44" fontId="2" fillId="0" borderId="32" xfId="0" applyNumberFormat="1" applyFont="1" applyBorder="1" applyAlignment="1">
      <alignment vertical="top" wrapText="1"/>
    </xf>
    <xf numFmtId="9" fontId="17" fillId="0" borderId="29" xfId="0" applyNumberFormat="1" applyFont="1" applyBorder="1" applyAlignment="1">
      <alignment/>
    </xf>
    <xf numFmtId="44" fontId="17" fillId="0" borderId="3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9" xfId="0" applyBorder="1" applyAlignment="1">
      <alignment/>
    </xf>
    <xf numFmtId="0" fontId="4" fillId="0" borderId="50" xfId="0" applyFont="1" applyBorder="1" applyAlignment="1">
      <alignment/>
    </xf>
    <xf numFmtId="0" fontId="4" fillId="0" borderId="13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right"/>
    </xf>
    <xf numFmtId="0" fontId="18" fillId="0" borderId="12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168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47" xfId="0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14" xfId="0" applyBorder="1" applyAlignment="1">
      <alignment/>
    </xf>
    <xf numFmtId="0" fontId="4" fillId="0" borderId="49" xfId="0" applyFont="1" applyBorder="1" applyAlignment="1">
      <alignment/>
    </xf>
    <xf numFmtId="0" fontId="0" fillId="0" borderId="13" xfId="0" applyBorder="1" applyAlignment="1">
      <alignment/>
    </xf>
    <xf numFmtId="4" fontId="4" fillId="0" borderId="11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0" fontId="5" fillId="0" borderId="4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35" borderId="53" xfId="0" applyFont="1" applyFill="1" applyBorder="1" applyAlignment="1">
      <alignment horizontal="left"/>
    </xf>
    <xf numFmtId="0" fontId="5" fillId="35" borderId="54" xfId="0" applyFont="1" applyFill="1" applyBorder="1" applyAlignment="1">
      <alignment horizontal="left"/>
    </xf>
    <xf numFmtId="0" fontId="5" fillId="35" borderId="55" xfId="0" applyFont="1" applyFill="1" applyBorder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5" fillId="35" borderId="5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7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7.7109375" style="16" customWidth="1"/>
    <col min="2" max="2" width="28.00390625" style="0" bestFit="1" customWidth="1"/>
    <col min="3" max="5" width="17.7109375" style="0" customWidth="1"/>
    <col min="6" max="6" width="14.7109375" style="0" customWidth="1"/>
    <col min="7" max="7" width="1.28515625" style="0" customWidth="1"/>
  </cols>
  <sheetData>
    <row r="1" spans="1:30" ht="23.25" customHeight="1">
      <c r="A1" s="142" t="s">
        <v>14</v>
      </c>
      <c r="B1" s="142"/>
      <c r="C1" s="142"/>
      <c r="D1" s="142"/>
      <c r="E1" s="142"/>
      <c r="F1" s="14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3.5" customHeight="1" thickBot="1">
      <c r="A2" s="137" t="s">
        <v>13</v>
      </c>
      <c r="B2" s="137"/>
      <c r="C2" s="137"/>
      <c r="D2" s="137"/>
      <c r="E2" s="137"/>
      <c r="F2" s="137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3.5" customHeight="1" thickBot="1">
      <c r="A3" s="144" t="s">
        <v>10</v>
      </c>
      <c r="B3" s="145"/>
      <c r="C3" s="3"/>
      <c r="D3" s="3"/>
      <c r="E3" s="4" t="s">
        <v>1</v>
      </c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3.5" customHeight="1" thickBot="1">
      <c r="A4" s="23" t="s">
        <v>7</v>
      </c>
      <c r="B4" s="24"/>
      <c r="C4" s="13" t="s">
        <v>5</v>
      </c>
      <c r="D4" s="155"/>
      <c r="E4" s="156"/>
      <c r="F4" s="157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6.5" thickBot="1">
      <c r="A5" s="21" t="s">
        <v>6</v>
      </c>
      <c r="B5" s="24"/>
      <c r="C5" s="11" t="s">
        <v>1</v>
      </c>
      <c r="D5" s="11"/>
      <c r="E5" s="3"/>
      <c r="F5" s="29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" customHeight="1" thickBot="1">
      <c r="A6" s="22" t="s">
        <v>11</v>
      </c>
      <c r="B6" s="24"/>
      <c r="C6" s="13" t="s">
        <v>8</v>
      </c>
      <c r="D6" s="146"/>
      <c r="E6" s="147"/>
      <c r="F6" s="148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7" thickBot="1">
      <c r="A7" s="149" t="s">
        <v>12</v>
      </c>
      <c r="B7" s="150"/>
      <c r="C7" s="17" t="s">
        <v>9</v>
      </c>
      <c r="D7" s="146"/>
      <c r="E7" s="147"/>
      <c r="F7" s="148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6.5" thickBot="1">
      <c r="A8" s="14"/>
      <c r="B8" s="5"/>
      <c r="C8" s="11"/>
      <c r="D8" s="11"/>
      <c r="E8" s="3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7.25" customHeight="1" thickBot="1">
      <c r="A9" s="14"/>
      <c r="C9" s="77" t="s">
        <v>42</v>
      </c>
      <c r="D9" s="81" t="s">
        <v>1</v>
      </c>
      <c r="E9" s="76"/>
      <c r="F9" s="75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6.5" thickBot="1">
      <c r="A10" s="47" t="s">
        <v>24</v>
      </c>
      <c r="B10" s="83">
        <v>0</v>
      </c>
      <c r="C10" s="77" t="s">
        <v>43</v>
      </c>
      <c r="D10" s="82"/>
      <c r="E10" s="78"/>
      <c r="F10" s="78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7.25" customHeight="1">
      <c r="A11" s="14"/>
      <c r="B11" s="2"/>
      <c r="D11" s="143" t="s">
        <v>1</v>
      </c>
      <c r="E11" s="143"/>
      <c r="F11" s="75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 thickBot="1">
      <c r="A12" s="14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63">
      <c r="A13" s="135" t="s">
        <v>0</v>
      </c>
      <c r="B13" s="136"/>
      <c r="C13" s="67" t="s">
        <v>29</v>
      </c>
      <c r="D13" s="67" t="s">
        <v>37</v>
      </c>
      <c r="E13" s="67" t="s">
        <v>38</v>
      </c>
      <c r="F13" s="66" t="s">
        <v>30</v>
      </c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>
      <c r="A14" s="138" t="s">
        <v>3</v>
      </c>
      <c r="B14" s="139"/>
      <c r="C14" s="18">
        <v>0</v>
      </c>
      <c r="D14" s="10"/>
      <c r="E14" s="10"/>
      <c r="F14" s="59">
        <f aca="true" t="shared" si="0" ref="F14:F27">SUM(C14:E14)</f>
        <v>0</v>
      </c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>
      <c r="A15" s="138" t="s">
        <v>2</v>
      </c>
      <c r="B15" s="139"/>
      <c r="C15" s="18">
        <v>0</v>
      </c>
      <c r="D15" s="10"/>
      <c r="E15" s="10"/>
      <c r="F15" s="59">
        <f t="shared" si="0"/>
        <v>0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>
      <c r="A16" s="166" t="s">
        <v>63</v>
      </c>
      <c r="B16" s="167"/>
      <c r="C16" s="18">
        <v>0</v>
      </c>
      <c r="D16" s="10"/>
      <c r="E16" s="10"/>
      <c r="F16" s="59">
        <f t="shared" si="0"/>
        <v>0</v>
      </c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customHeight="1">
      <c r="A17" s="138" t="s">
        <v>64</v>
      </c>
      <c r="B17" s="139"/>
      <c r="C17" s="18">
        <v>0</v>
      </c>
      <c r="D17" s="10"/>
      <c r="E17" s="10"/>
      <c r="F17" s="59">
        <f t="shared" si="0"/>
        <v>0</v>
      </c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customHeight="1">
      <c r="A18" s="138" t="s">
        <v>65</v>
      </c>
      <c r="B18" s="139"/>
      <c r="C18" s="18">
        <v>0</v>
      </c>
      <c r="D18" s="10"/>
      <c r="E18" s="10"/>
      <c r="F18" s="59">
        <f t="shared" si="0"/>
        <v>0</v>
      </c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>
      <c r="A19" s="138" t="s">
        <v>66</v>
      </c>
      <c r="B19" s="139"/>
      <c r="C19" s="18">
        <v>0</v>
      </c>
      <c r="D19" s="10"/>
      <c r="E19" s="10"/>
      <c r="F19" s="59">
        <f t="shared" si="0"/>
        <v>0</v>
      </c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customHeight="1">
      <c r="A20" s="138" t="s">
        <v>67</v>
      </c>
      <c r="B20" s="139"/>
      <c r="C20" s="18">
        <v>0</v>
      </c>
      <c r="D20" s="10"/>
      <c r="E20" s="10"/>
      <c r="F20" s="59">
        <f t="shared" si="0"/>
        <v>0</v>
      </c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customHeight="1">
      <c r="A21" s="138" t="s">
        <v>68</v>
      </c>
      <c r="B21" s="139"/>
      <c r="C21" s="18">
        <v>0</v>
      </c>
      <c r="D21" s="10"/>
      <c r="E21" s="10"/>
      <c r="F21" s="59">
        <f t="shared" si="0"/>
        <v>0</v>
      </c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75" customHeight="1">
      <c r="A22" s="138" t="s">
        <v>69</v>
      </c>
      <c r="B22" s="139"/>
      <c r="C22" s="18">
        <v>0</v>
      </c>
      <c r="D22" s="10"/>
      <c r="E22" s="10"/>
      <c r="F22" s="59">
        <f t="shared" si="0"/>
        <v>0</v>
      </c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customHeight="1">
      <c r="A23" s="138" t="s">
        <v>70</v>
      </c>
      <c r="B23" s="139"/>
      <c r="C23" s="18">
        <v>0</v>
      </c>
      <c r="D23" s="10"/>
      <c r="E23" s="10"/>
      <c r="F23" s="59">
        <f t="shared" si="0"/>
        <v>0</v>
      </c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customHeight="1">
      <c r="A24" s="138" t="s">
        <v>71</v>
      </c>
      <c r="B24" s="139"/>
      <c r="C24" s="19">
        <v>0</v>
      </c>
      <c r="D24" s="12"/>
      <c r="E24" s="12"/>
      <c r="F24" s="59">
        <f t="shared" si="0"/>
        <v>0</v>
      </c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38" t="s">
        <v>72</v>
      </c>
      <c r="B25" s="139"/>
      <c r="C25" s="18">
        <v>0</v>
      </c>
      <c r="D25" s="10"/>
      <c r="E25" s="10"/>
      <c r="F25" s="59">
        <f t="shared" si="0"/>
        <v>0</v>
      </c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38" t="s">
        <v>73</v>
      </c>
      <c r="B26" s="139"/>
      <c r="C26" s="18">
        <f>'All Other'!C24</f>
        <v>0</v>
      </c>
      <c r="D26" s="10"/>
      <c r="E26" s="10"/>
      <c r="F26" s="59">
        <f t="shared" si="0"/>
        <v>0</v>
      </c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customHeight="1" thickBot="1">
      <c r="A27" s="151" t="s">
        <v>74</v>
      </c>
      <c r="B27" s="152"/>
      <c r="C27" s="20">
        <f>Vendors!C24</f>
        <v>0</v>
      </c>
      <c r="D27" s="20" t="s">
        <v>1</v>
      </c>
      <c r="E27" s="20" t="s">
        <v>1</v>
      </c>
      <c r="F27" s="60">
        <f t="shared" si="0"/>
        <v>0</v>
      </c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customHeight="1" thickTop="1">
      <c r="A28" s="162" t="s">
        <v>22</v>
      </c>
      <c r="B28" s="163"/>
      <c r="C28" s="19">
        <f>SUM(C14:C27)</f>
        <v>0</v>
      </c>
      <c r="D28" s="19">
        <f>SUM(D14:D27)</f>
        <v>0</v>
      </c>
      <c r="E28" s="19">
        <f>SUM(E14:E27)</f>
        <v>0</v>
      </c>
      <c r="F28" s="61">
        <f>SUM(F14:F27)</f>
        <v>0</v>
      </c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customHeight="1" thickBot="1">
      <c r="A29" s="164" t="s">
        <v>23</v>
      </c>
      <c r="B29" s="165"/>
      <c r="C29" s="57">
        <f>C28*$B$10</f>
        <v>0</v>
      </c>
      <c r="D29" s="79" t="s">
        <v>1</v>
      </c>
      <c r="E29" s="79" t="s">
        <v>1</v>
      </c>
      <c r="F29" s="62">
        <f>F28*$B$10</f>
        <v>0</v>
      </c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customHeight="1">
      <c r="A30" s="158" t="s">
        <v>25</v>
      </c>
      <c r="B30" s="159"/>
      <c r="C30" s="48">
        <f>SUM(C28:C29)</f>
        <v>0</v>
      </c>
      <c r="D30" s="48">
        <f>SUM(D28:D29)</f>
        <v>0</v>
      </c>
      <c r="E30" s="48">
        <f>SUM(E28:E29)</f>
        <v>0</v>
      </c>
      <c r="F30" s="63">
        <f>SUM(F28:F29)</f>
        <v>0</v>
      </c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6.75" customHeight="1">
      <c r="A31" s="64"/>
      <c r="B31" s="55"/>
      <c r="C31" s="54"/>
      <c r="D31" s="54"/>
      <c r="E31" s="54"/>
      <c r="F31" s="65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customHeight="1" thickBot="1">
      <c r="A32" s="160" t="s">
        <v>26</v>
      </c>
      <c r="B32" s="161"/>
      <c r="C32" s="50">
        <f>Subawards!C25</f>
        <v>0</v>
      </c>
      <c r="D32" s="51">
        <v>0</v>
      </c>
      <c r="E32" s="52">
        <v>0</v>
      </c>
      <c r="F32" s="53">
        <f>SUM(C32:E32)</f>
        <v>0</v>
      </c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75" customHeight="1" thickBot="1">
      <c r="A33" s="151" t="s">
        <v>27</v>
      </c>
      <c r="B33" s="152"/>
      <c r="C33" s="58">
        <f>Subawards!D25</f>
        <v>0</v>
      </c>
      <c r="D33" s="80">
        <v>0</v>
      </c>
      <c r="E33" s="80">
        <v>0</v>
      </c>
      <c r="F33" s="60">
        <f>SUM(C33:E33)</f>
        <v>0</v>
      </c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75" customHeight="1" thickBot="1" thickTop="1">
      <c r="A34" s="153" t="s">
        <v>28</v>
      </c>
      <c r="B34" s="154"/>
      <c r="C34" s="50">
        <f>C33+C32+C30</f>
        <v>0</v>
      </c>
      <c r="D34" s="50">
        <f>D33+D32+D30</f>
        <v>0</v>
      </c>
      <c r="E34" s="50">
        <f>E33+E32+E30</f>
        <v>0</v>
      </c>
      <c r="F34" s="53">
        <f>SUM(C34:E34)</f>
        <v>0</v>
      </c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69"/>
      <c r="B35" s="69"/>
      <c r="C35" s="49"/>
      <c r="D35" s="49"/>
      <c r="E35" s="49"/>
      <c r="F35" s="49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29" ht="19.5" thickBot="1">
      <c r="A36" s="14"/>
      <c r="B36" s="25" t="s">
        <v>39</v>
      </c>
      <c r="C36" s="25" t="s">
        <v>40</v>
      </c>
      <c r="D36" s="25" t="s">
        <v>41</v>
      </c>
      <c r="E36" s="25"/>
      <c r="F36" s="25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70" t="s">
        <v>31</v>
      </c>
      <c r="B37" s="85"/>
      <c r="C37" s="88"/>
      <c r="D37" s="89">
        <f>C37*$F$34</f>
        <v>0</v>
      </c>
      <c r="E37" s="26"/>
      <c r="F37" s="26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71" t="s">
        <v>32</v>
      </c>
      <c r="B38" s="68"/>
      <c r="C38" s="90"/>
      <c r="D38" s="91">
        <f>C38*$F$34</f>
        <v>0</v>
      </c>
      <c r="E38" s="26"/>
      <c r="F38" s="26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71" t="s">
        <v>33</v>
      </c>
      <c r="B39" s="68"/>
      <c r="C39" s="90"/>
      <c r="D39" s="91">
        <f>C39*$F$34</f>
        <v>0</v>
      </c>
      <c r="E39" s="26"/>
      <c r="F39" s="26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71" t="s">
        <v>34</v>
      </c>
      <c r="B40" s="68"/>
      <c r="C40" s="92"/>
      <c r="D40" s="91">
        <f>C40*$F$34</f>
        <v>0</v>
      </c>
      <c r="E40" s="56"/>
      <c r="F40" s="56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30" ht="16.5" thickBot="1">
      <c r="A41" s="73" t="s">
        <v>35</v>
      </c>
      <c r="B41" s="86"/>
      <c r="C41" s="74"/>
      <c r="D41" s="93">
        <f>C41*$F$34</f>
        <v>0</v>
      </c>
      <c r="E41" s="2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4" thickBot="1" thickTop="1">
      <c r="A42" s="72" t="s">
        <v>36</v>
      </c>
      <c r="B42" s="87"/>
      <c r="C42" s="94">
        <f>SUM(C37:C41)</f>
        <v>0</v>
      </c>
      <c r="D42" s="95">
        <f>SUM(D37:D41)</f>
        <v>0</v>
      </c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14"/>
      <c r="B43" s="27"/>
      <c r="C43" s="28"/>
      <c r="D43" s="28"/>
      <c r="E43" s="27"/>
      <c r="F43" s="2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75">
      <c r="A44" s="14"/>
      <c r="B44" s="7"/>
      <c r="C44" s="2"/>
      <c r="D44" s="2"/>
      <c r="E44" s="2"/>
      <c r="F44" s="3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3.25" customHeight="1">
      <c r="A45" s="14"/>
      <c r="B45" s="7"/>
      <c r="C45" s="2"/>
      <c r="D45" s="2"/>
      <c r="E45" s="2"/>
      <c r="F45" s="3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5" customHeight="1">
      <c r="A46" s="14"/>
      <c r="B46" s="7"/>
      <c r="C46" s="2"/>
      <c r="D46" s="2"/>
      <c r="E46" s="2"/>
      <c r="F46" s="3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5.75">
      <c r="A47" s="14"/>
      <c r="B47" s="5"/>
      <c r="C47" s="5"/>
      <c r="D47" s="5"/>
      <c r="E47" s="5"/>
      <c r="F47" s="5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8.75">
      <c r="A48" s="15"/>
      <c r="B48" s="25"/>
      <c r="C48" s="25"/>
      <c r="D48" s="25"/>
      <c r="E48" s="25"/>
      <c r="F48" s="2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15"/>
      <c r="B49" s="26"/>
      <c r="C49" s="26"/>
      <c r="D49" s="26"/>
      <c r="E49" s="26"/>
      <c r="F49" s="26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15"/>
      <c r="B50" s="141"/>
      <c r="C50" s="141"/>
      <c r="D50" s="141"/>
      <c r="E50" s="141"/>
      <c r="F50" s="141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customHeight="1">
      <c r="A51" s="15"/>
      <c r="B51" s="141"/>
      <c r="C51" s="141"/>
      <c r="D51" s="141"/>
      <c r="E51" s="141"/>
      <c r="F51" s="141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customHeight="1">
      <c r="A52" s="15"/>
      <c r="B52" s="141"/>
      <c r="C52" s="141"/>
      <c r="D52" s="141"/>
      <c r="E52" s="141"/>
      <c r="F52" s="141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15"/>
      <c r="B53" s="5"/>
      <c r="C53" s="5"/>
      <c r="D53" s="5"/>
      <c r="E53" s="5"/>
      <c r="F53" s="5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customHeight="1">
      <c r="A54" s="15"/>
      <c r="B54" s="2"/>
      <c r="C54" s="6"/>
      <c r="D54" s="6"/>
      <c r="E54" s="2"/>
      <c r="F54" s="2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customHeight="1">
      <c r="A55" s="15"/>
      <c r="B55" s="27"/>
      <c r="C55" s="28"/>
      <c r="D55" s="28"/>
      <c r="E55" s="27"/>
      <c r="F55" s="27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customHeight="1">
      <c r="A56" s="15"/>
      <c r="B56" s="5"/>
      <c r="C56" s="5"/>
      <c r="D56" s="5"/>
      <c r="E56" s="5"/>
      <c r="F56" s="5"/>
      <c r="G56" s="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customHeight="1">
      <c r="A57" s="15"/>
      <c r="B57" s="5"/>
      <c r="C57" s="5"/>
      <c r="D57" s="5"/>
      <c r="E57" s="5"/>
      <c r="F57" s="5"/>
      <c r="G57" s="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15"/>
      <c r="B58" s="5"/>
      <c r="C58" s="5"/>
      <c r="D58" s="5"/>
      <c r="E58" s="5"/>
      <c r="F58" s="5"/>
      <c r="G58" s="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customHeight="1">
      <c r="A59" s="15"/>
      <c r="B59" s="5"/>
      <c r="C59" s="5"/>
      <c r="D59" s="5"/>
      <c r="E59" s="5"/>
      <c r="F59" s="5"/>
      <c r="G59" s="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8.75">
      <c r="A60" s="15"/>
      <c r="B60" s="25"/>
      <c r="C60" s="25"/>
      <c r="D60" s="25"/>
      <c r="E60" s="25"/>
      <c r="F60" s="25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15"/>
      <c r="B61" s="141"/>
      <c r="C61" s="141"/>
      <c r="D61" s="141"/>
      <c r="E61" s="141"/>
      <c r="F61" s="141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15"/>
      <c r="B62" s="141"/>
      <c r="C62" s="141"/>
      <c r="D62" s="141"/>
      <c r="E62" s="141"/>
      <c r="F62" s="141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15"/>
      <c r="B63" s="140"/>
      <c r="C63" s="140"/>
      <c r="D63" s="140"/>
      <c r="E63" s="140"/>
      <c r="F63" s="140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15"/>
      <c r="B64" s="5"/>
      <c r="C64" s="5"/>
      <c r="D64" s="5"/>
      <c r="E64" s="5"/>
      <c r="F64" s="5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>
      <c r="A65" s="15"/>
      <c r="B65" s="2"/>
      <c r="C65" s="6"/>
      <c r="D65" s="6"/>
      <c r="E65" s="2"/>
      <c r="F65" s="2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8.75">
      <c r="A66" s="15"/>
      <c r="B66" s="27"/>
      <c r="C66" s="28"/>
      <c r="D66" s="28"/>
      <c r="E66" s="27"/>
      <c r="F66" s="27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15"/>
      <c r="B67" s="5"/>
      <c r="C67" s="5"/>
      <c r="D67" s="5"/>
      <c r="E67" s="5"/>
      <c r="F67" s="5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15"/>
      <c r="B68" s="5"/>
      <c r="C68" s="5"/>
      <c r="D68" s="5"/>
      <c r="E68" s="5"/>
      <c r="F68" s="5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15"/>
      <c r="B69" s="1"/>
      <c r="C69" s="1"/>
      <c r="D69" s="1"/>
      <c r="E69" s="1"/>
      <c r="F69" s="1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5.75" customHeight="1">
      <c r="B72" s="1"/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5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5.75">
      <c r="B74" s="1"/>
      <c r="C74" s="1"/>
      <c r="D74" s="1"/>
      <c r="E74" s="1"/>
      <c r="F74" s="9" t="s">
        <v>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:3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:3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:3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:3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:3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:3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:3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:3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:3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:3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:3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:3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:3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:3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:3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:3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:3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:3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:3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:3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:3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:3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:3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:3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:3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:3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:3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2:3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2:3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2:3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2:3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2:3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2:3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2:3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2:3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2:3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2:3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2:3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2:3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2:3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2:3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2:3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2:3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2:3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2:3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2:3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2:3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2:3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2:3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2:30" ht="12.75">
      <c r="B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8:30" ht="12.75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8:30" ht="12.75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8:30" ht="12.75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8:30" ht="12.75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8:30" ht="12.75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8:30" ht="12.75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8:30" ht="12.75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8:30" ht="12.75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8:30" ht="12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8:30" ht="12.75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8:30" ht="12.75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8:30" ht="12.75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8:30" ht="12.75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8:30" ht="12.75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</sheetData>
  <sheetProtection/>
  <mergeCells count="35">
    <mergeCell ref="A26:B26"/>
    <mergeCell ref="A23:B23"/>
    <mergeCell ref="A27:B27"/>
    <mergeCell ref="A28:B28"/>
    <mergeCell ref="A29:B29"/>
    <mergeCell ref="A16:B16"/>
    <mergeCell ref="A22:B22"/>
    <mergeCell ref="A20:B20"/>
    <mergeCell ref="A21:B21"/>
    <mergeCell ref="A33:B33"/>
    <mergeCell ref="A34:B34"/>
    <mergeCell ref="A24:B24"/>
    <mergeCell ref="D4:F4"/>
    <mergeCell ref="A30:B30"/>
    <mergeCell ref="A32:B32"/>
    <mergeCell ref="A17:B17"/>
    <mergeCell ref="A18:B18"/>
    <mergeCell ref="A19:B19"/>
    <mergeCell ref="A25:B25"/>
    <mergeCell ref="A1:F1"/>
    <mergeCell ref="D11:E11"/>
    <mergeCell ref="A3:B3"/>
    <mergeCell ref="D7:F7"/>
    <mergeCell ref="D6:F6"/>
    <mergeCell ref="A7:B7"/>
    <mergeCell ref="A13:B13"/>
    <mergeCell ref="A2:F2"/>
    <mergeCell ref="A14:B14"/>
    <mergeCell ref="A15:B15"/>
    <mergeCell ref="B63:F63"/>
    <mergeCell ref="B62:F62"/>
    <mergeCell ref="B61:F61"/>
    <mergeCell ref="B50:F50"/>
    <mergeCell ref="B52:F52"/>
    <mergeCell ref="B51:F51"/>
  </mergeCells>
  <printOptions horizontalCentered="1"/>
  <pageMargins left="0.05" right="0.05" top="0.5" bottom="0.25" header="0.25" footer="0.5"/>
  <pageSetup fitToHeight="0" fitToWidth="1" horizontalDpi="600" verticalDpi="600" orientation="portrait" scale="9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C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7.28125" style="0" customWidth="1"/>
    <col min="2" max="2" width="27.57421875" style="0" customWidth="1"/>
    <col min="3" max="3" width="13.28125" style="0" bestFit="1" customWidth="1"/>
  </cols>
  <sheetData>
    <row r="4" ht="13.5" thickBot="1"/>
    <row r="5" spans="1:3" ht="13.5" thickBot="1">
      <c r="A5" s="96" t="s">
        <v>15</v>
      </c>
      <c r="B5" s="36" t="s">
        <v>16</v>
      </c>
      <c r="C5" s="36" t="s">
        <v>17</v>
      </c>
    </row>
    <row r="6" spans="1:3" ht="12.75">
      <c r="A6" s="43"/>
      <c r="B6" s="44"/>
      <c r="C6" s="45"/>
    </row>
    <row r="7" spans="1:3" ht="12.75">
      <c r="A7" s="32"/>
      <c r="B7" s="31"/>
      <c r="C7" s="38"/>
    </row>
    <row r="8" spans="1:3" ht="12.75">
      <c r="A8" s="32"/>
      <c r="B8" s="31"/>
      <c r="C8" s="38"/>
    </row>
    <row r="9" spans="1:3" ht="12.75">
      <c r="A9" s="32"/>
      <c r="B9" s="31"/>
      <c r="C9" s="38"/>
    </row>
    <row r="10" spans="1:3" ht="12.75">
      <c r="A10" s="32"/>
      <c r="B10" s="31"/>
      <c r="C10" s="38"/>
    </row>
    <row r="11" spans="1:3" ht="12.75">
      <c r="A11" s="32"/>
      <c r="B11" s="31"/>
      <c r="C11" s="38"/>
    </row>
    <row r="12" spans="1:3" ht="12.75">
      <c r="A12" s="32"/>
      <c r="B12" s="31"/>
      <c r="C12" s="38"/>
    </row>
    <row r="13" spans="1:3" ht="12.75">
      <c r="A13" s="32"/>
      <c r="B13" s="31"/>
      <c r="C13" s="38"/>
    </row>
    <row r="14" spans="1:3" ht="12.75">
      <c r="A14" s="32"/>
      <c r="B14" s="31"/>
      <c r="C14" s="38"/>
    </row>
    <row r="15" spans="1:3" ht="12.75">
      <c r="A15" s="32"/>
      <c r="B15" s="31"/>
      <c r="C15" s="38"/>
    </row>
    <row r="16" spans="1:3" ht="12.75">
      <c r="A16" s="32"/>
      <c r="B16" s="31"/>
      <c r="C16" s="38"/>
    </row>
    <row r="17" spans="1:3" ht="12.75">
      <c r="A17" s="32"/>
      <c r="B17" s="31"/>
      <c r="C17" s="38"/>
    </row>
    <row r="18" spans="1:3" ht="12.75">
      <c r="A18" s="32"/>
      <c r="B18" s="31"/>
      <c r="C18" s="38"/>
    </row>
    <row r="19" spans="1:3" ht="12.75">
      <c r="A19" s="32"/>
      <c r="B19" s="31"/>
      <c r="C19" s="38"/>
    </row>
    <row r="20" spans="1:3" ht="12.75">
      <c r="A20" s="32"/>
      <c r="B20" s="31"/>
      <c r="C20" s="38"/>
    </row>
    <row r="21" spans="1:3" ht="12.75">
      <c r="A21" s="32"/>
      <c r="B21" s="31"/>
      <c r="C21" s="38"/>
    </row>
    <row r="22" spans="1:3" ht="12.75">
      <c r="A22" s="32"/>
      <c r="B22" s="31"/>
      <c r="C22" s="38"/>
    </row>
    <row r="23" spans="1:3" ht="13.5" thickBot="1">
      <c r="A23" s="33"/>
      <c r="B23" s="34"/>
      <c r="C23" s="40"/>
    </row>
    <row r="24" spans="1:3" ht="13.5" thickBot="1">
      <c r="A24" s="35"/>
      <c r="B24" s="36"/>
      <c r="C24" s="42">
        <f>SUM(C6:C23)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C2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7.28125" style="0" customWidth="1"/>
    <col min="2" max="2" width="27.57421875" style="0" customWidth="1"/>
    <col min="3" max="3" width="13.28125" style="0" bestFit="1" customWidth="1"/>
  </cols>
  <sheetData>
    <row r="4" ht="13.5" thickBot="1"/>
    <row r="5" spans="1:3" ht="13.5" thickBot="1">
      <c r="A5" s="96" t="s">
        <v>39</v>
      </c>
      <c r="B5" s="97" t="s">
        <v>44</v>
      </c>
      <c r="C5" s="97" t="s">
        <v>45</v>
      </c>
    </row>
    <row r="6" spans="1:3" ht="12.75">
      <c r="A6" s="43"/>
      <c r="B6" s="44"/>
      <c r="C6" s="45" t="s">
        <v>1</v>
      </c>
    </row>
    <row r="7" spans="1:3" ht="12.75">
      <c r="A7" s="32"/>
      <c r="B7" s="31"/>
      <c r="C7" s="38"/>
    </row>
    <row r="8" spans="1:3" ht="12.75">
      <c r="A8" s="32"/>
      <c r="B8" s="31"/>
      <c r="C8" s="38"/>
    </row>
    <row r="9" spans="1:3" ht="12.75">
      <c r="A9" s="32"/>
      <c r="B9" s="31"/>
      <c r="C9" s="38"/>
    </row>
    <row r="10" spans="1:3" ht="12.75">
      <c r="A10" s="32"/>
      <c r="B10" s="31"/>
      <c r="C10" s="38"/>
    </row>
    <row r="11" spans="1:3" ht="12.75">
      <c r="A11" s="32"/>
      <c r="B11" s="31"/>
      <c r="C11" s="38"/>
    </row>
    <row r="12" spans="1:3" ht="12.75">
      <c r="A12" s="32"/>
      <c r="B12" s="31"/>
      <c r="C12" s="38"/>
    </row>
    <row r="13" spans="1:3" ht="12.75">
      <c r="A13" s="32"/>
      <c r="B13" s="31"/>
      <c r="C13" s="38"/>
    </row>
    <row r="14" spans="1:3" ht="12.75">
      <c r="A14" s="32"/>
      <c r="B14" s="31"/>
      <c r="C14" s="38"/>
    </row>
    <row r="15" spans="1:3" ht="12.75">
      <c r="A15" s="32"/>
      <c r="B15" s="31"/>
      <c r="C15" s="38"/>
    </row>
    <row r="16" spans="1:3" ht="12.75">
      <c r="A16" s="32"/>
      <c r="B16" s="31"/>
      <c r="C16" s="38"/>
    </row>
    <row r="17" spans="1:3" ht="12.75">
      <c r="A17" s="32"/>
      <c r="B17" s="31"/>
      <c r="C17" s="38"/>
    </row>
    <row r="18" spans="1:3" ht="12.75">
      <c r="A18" s="32"/>
      <c r="B18" s="31"/>
      <c r="C18" s="38"/>
    </row>
    <row r="19" spans="1:3" ht="12.75">
      <c r="A19" s="32"/>
      <c r="B19" s="31"/>
      <c r="C19" s="38"/>
    </row>
    <row r="20" spans="1:3" ht="12.75">
      <c r="A20" s="32"/>
      <c r="B20" s="31"/>
      <c r="C20" s="38"/>
    </row>
    <row r="21" spans="1:3" ht="12.75">
      <c r="A21" s="32"/>
      <c r="B21" s="31"/>
      <c r="C21" s="38"/>
    </row>
    <row r="22" spans="1:3" ht="12.75">
      <c r="A22" s="32"/>
      <c r="B22" s="31"/>
      <c r="C22" s="38"/>
    </row>
    <row r="23" spans="1:3" ht="13.5" thickBot="1">
      <c r="A23" s="33"/>
      <c r="B23" s="34"/>
      <c r="C23" s="40"/>
    </row>
    <row r="24" spans="1:3" ht="13.5" thickBot="1">
      <c r="A24" s="35"/>
      <c r="B24" s="36"/>
      <c r="C24" s="42">
        <f>SUM(C6:C23)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1.7109375" style="0" bestFit="1" customWidth="1"/>
    <col min="2" max="2" width="18.140625" style="0" customWidth="1"/>
    <col min="3" max="3" width="13.28125" style="0" bestFit="1" customWidth="1"/>
    <col min="4" max="4" width="15.57421875" style="0" bestFit="1" customWidth="1"/>
  </cols>
  <sheetData>
    <row r="2" spans="1:2" ht="12.75">
      <c r="A2" t="s">
        <v>19</v>
      </c>
      <c r="B2" s="30">
        <f>Budget!B10</f>
        <v>0</v>
      </c>
    </row>
    <row r="3" spans="1:2" ht="12.75">
      <c r="A3" t="s">
        <v>20</v>
      </c>
      <c r="B3" s="46">
        <v>25000</v>
      </c>
    </row>
    <row r="5" ht="13.5" thickBot="1"/>
    <row r="6" spans="1:6" ht="13.5" thickBot="1">
      <c r="A6" s="35" t="s">
        <v>21</v>
      </c>
      <c r="B6" s="36" t="s">
        <v>16</v>
      </c>
      <c r="C6" s="36" t="s">
        <v>17</v>
      </c>
      <c r="D6" s="37" t="s">
        <v>18</v>
      </c>
      <c r="F6" t="s">
        <v>1</v>
      </c>
    </row>
    <row r="7" spans="1:4" ht="12.75">
      <c r="A7" s="43"/>
      <c r="B7" s="44"/>
      <c r="C7" s="45"/>
      <c r="D7" s="39">
        <f>IF(C7&gt;24999,$B$2*$B$3,0)</f>
        <v>0</v>
      </c>
    </row>
    <row r="8" spans="1:4" ht="12.75">
      <c r="A8" s="32"/>
      <c r="B8" s="31"/>
      <c r="C8" s="38"/>
      <c r="D8" s="39">
        <f>IF(C8&gt;24999,$B$2*$B$3,0)</f>
        <v>0</v>
      </c>
    </row>
    <row r="9" spans="1:4" ht="12.75">
      <c r="A9" s="32"/>
      <c r="B9" s="31"/>
      <c r="C9" s="38"/>
      <c r="D9" s="39">
        <f>IF(C9&gt;24999,$B$2*$B$3,0)</f>
        <v>0</v>
      </c>
    </row>
    <row r="10" spans="1:4" ht="12.75">
      <c r="A10" s="32"/>
      <c r="B10" s="31"/>
      <c r="C10" s="38"/>
      <c r="D10" s="39">
        <f aca="true" t="shared" si="0" ref="D10:D24">IF(C10&gt;24999,$B$2*$B$3,0)</f>
        <v>0</v>
      </c>
    </row>
    <row r="11" spans="1:4" ht="12.75">
      <c r="A11" s="32"/>
      <c r="B11" s="31"/>
      <c r="C11" s="38"/>
      <c r="D11" s="39">
        <f t="shared" si="0"/>
        <v>0</v>
      </c>
    </row>
    <row r="12" spans="1:4" ht="12.75">
      <c r="A12" s="32"/>
      <c r="B12" s="31"/>
      <c r="C12" s="38"/>
      <c r="D12" s="39">
        <f t="shared" si="0"/>
        <v>0</v>
      </c>
    </row>
    <row r="13" spans="1:4" ht="12.75">
      <c r="A13" s="32"/>
      <c r="B13" s="31"/>
      <c r="C13" s="38"/>
      <c r="D13" s="39">
        <f t="shared" si="0"/>
        <v>0</v>
      </c>
    </row>
    <row r="14" spans="1:4" ht="12.75">
      <c r="A14" s="32"/>
      <c r="B14" s="31"/>
      <c r="C14" s="38"/>
      <c r="D14" s="39">
        <f t="shared" si="0"/>
        <v>0</v>
      </c>
    </row>
    <row r="15" spans="1:4" ht="12.75">
      <c r="A15" s="32"/>
      <c r="B15" s="31"/>
      <c r="C15" s="38"/>
      <c r="D15" s="39">
        <f t="shared" si="0"/>
        <v>0</v>
      </c>
    </row>
    <row r="16" spans="1:4" ht="12.75">
      <c r="A16" s="32"/>
      <c r="B16" s="31"/>
      <c r="C16" s="38"/>
      <c r="D16" s="39">
        <f t="shared" si="0"/>
        <v>0</v>
      </c>
    </row>
    <row r="17" spans="1:4" ht="12.75">
      <c r="A17" s="32"/>
      <c r="B17" s="31"/>
      <c r="C17" s="38"/>
      <c r="D17" s="39">
        <f t="shared" si="0"/>
        <v>0</v>
      </c>
    </row>
    <row r="18" spans="1:4" ht="12.75">
      <c r="A18" s="32"/>
      <c r="B18" s="31"/>
      <c r="C18" s="38"/>
      <c r="D18" s="39">
        <f t="shared" si="0"/>
        <v>0</v>
      </c>
    </row>
    <row r="19" spans="1:4" ht="12.75">
      <c r="A19" s="32"/>
      <c r="B19" s="31"/>
      <c r="C19" s="38"/>
      <c r="D19" s="39">
        <f t="shared" si="0"/>
        <v>0</v>
      </c>
    </row>
    <row r="20" spans="1:4" ht="12.75">
      <c r="A20" s="32"/>
      <c r="B20" s="31"/>
      <c r="C20" s="38"/>
      <c r="D20" s="39">
        <f t="shared" si="0"/>
        <v>0</v>
      </c>
    </row>
    <row r="21" spans="1:4" ht="12.75">
      <c r="A21" s="32"/>
      <c r="B21" s="31"/>
      <c r="C21" s="38"/>
      <c r="D21" s="39">
        <f t="shared" si="0"/>
        <v>0</v>
      </c>
    </row>
    <row r="22" spans="1:4" ht="12.75">
      <c r="A22" s="32"/>
      <c r="B22" s="31"/>
      <c r="C22" s="38"/>
      <c r="D22" s="39">
        <f t="shared" si="0"/>
        <v>0</v>
      </c>
    </row>
    <row r="23" spans="1:4" ht="12.75">
      <c r="A23" s="32"/>
      <c r="B23" s="31"/>
      <c r="C23" s="38"/>
      <c r="D23" s="39">
        <f t="shared" si="0"/>
        <v>0</v>
      </c>
    </row>
    <row r="24" spans="1:4" ht="13.5" thickBot="1">
      <c r="A24" s="33"/>
      <c r="B24" s="34"/>
      <c r="C24" s="40"/>
      <c r="D24" s="41">
        <f t="shared" si="0"/>
        <v>0</v>
      </c>
    </row>
    <row r="25" spans="1:4" ht="13.5" thickBot="1">
      <c r="A25" s="35"/>
      <c r="B25" s="36"/>
      <c r="C25" s="42">
        <f>SUM(C7:C24)</f>
        <v>0</v>
      </c>
      <c r="D25" s="42">
        <f>SUM(D7:D24)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13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.28515625" style="0" customWidth="1"/>
    <col min="2" max="2" width="30.7109375" style="0" customWidth="1"/>
    <col min="3" max="3" width="7.7109375" style="0" customWidth="1"/>
    <col min="4" max="7" width="15.7109375" style="0" customWidth="1"/>
    <col min="8" max="8" width="1.28515625" style="0" customWidth="1"/>
  </cols>
  <sheetData>
    <row r="1" spans="1:29" ht="12.75">
      <c r="A1" s="98"/>
      <c r="B1" s="99"/>
      <c r="C1" s="99"/>
      <c r="D1" s="100" t="s">
        <v>46</v>
      </c>
      <c r="E1" s="99"/>
      <c r="F1" s="99"/>
      <c r="G1" s="99"/>
      <c r="H1" s="10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8"/>
      <c r="B2" s="102"/>
      <c r="C2" s="1"/>
      <c r="D2" s="1"/>
      <c r="E2" s="1"/>
      <c r="F2" s="1"/>
      <c r="G2" s="1"/>
      <c r="H2" s="10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8"/>
      <c r="B3" s="104" t="s">
        <v>47</v>
      </c>
      <c r="C3" s="105"/>
      <c r="D3" s="100"/>
      <c r="E3" s="99"/>
      <c r="F3" s="99"/>
      <c r="G3" s="101"/>
      <c r="H3" s="10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s="8"/>
      <c r="B4" s="106" t="s">
        <v>48</v>
      </c>
      <c r="C4" s="107" t="s">
        <v>49</v>
      </c>
      <c r="D4" s="108" t="s">
        <v>50</v>
      </c>
      <c r="E4" s="109"/>
      <c r="F4" s="110" t="s">
        <v>51</v>
      </c>
      <c r="G4" s="111"/>
      <c r="H4" s="10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8"/>
      <c r="B5" s="44"/>
      <c r="C5" s="112"/>
      <c r="D5" s="113" t="s">
        <v>52</v>
      </c>
      <c r="E5" s="114" t="s">
        <v>53</v>
      </c>
      <c r="F5" s="114" t="s">
        <v>54</v>
      </c>
      <c r="G5" s="115" t="s">
        <v>55</v>
      </c>
      <c r="H5" s="10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8"/>
      <c r="B6" s="44"/>
      <c r="C6" s="112"/>
      <c r="D6" s="113"/>
      <c r="E6" s="116"/>
      <c r="F6" s="116"/>
      <c r="G6" s="117"/>
      <c r="H6" s="10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8"/>
      <c r="B7" s="44"/>
      <c r="C7" s="112"/>
      <c r="D7" s="113"/>
      <c r="E7" s="116"/>
      <c r="F7" s="116"/>
      <c r="G7" s="117"/>
      <c r="H7" s="10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8"/>
      <c r="B8" s="44"/>
      <c r="C8" s="118"/>
      <c r="D8" s="113"/>
      <c r="E8" s="116"/>
      <c r="F8" s="116"/>
      <c r="G8" s="117"/>
      <c r="H8" s="10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customHeight="1">
      <c r="A9" s="8"/>
      <c r="B9" s="44"/>
      <c r="C9" s="118"/>
      <c r="D9" s="113"/>
      <c r="E9" s="116"/>
      <c r="F9" s="116"/>
      <c r="G9" s="117"/>
      <c r="H9" s="10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customHeight="1">
      <c r="A10" s="8"/>
      <c r="B10" s="44"/>
      <c r="C10" s="112"/>
      <c r="D10" s="113"/>
      <c r="E10" s="116"/>
      <c r="F10" s="116"/>
      <c r="G10" s="117"/>
      <c r="H10" s="10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customHeight="1">
      <c r="A11" s="8"/>
      <c r="B11" s="44"/>
      <c r="C11" s="112"/>
      <c r="D11" s="113"/>
      <c r="E11" s="116"/>
      <c r="F11" s="116"/>
      <c r="G11" s="117"/>
      <c r="H11" s="10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customHeight="1">
      <c r="A12" s="8"/>
      <c r="B12" s="119" t="s">
        <v>56</v>
      </c>
      <c r="C12" s="84"/>
      <c r="D12" s="114" t="s">
        <v>57</v>
      </c>
      <c r="E12" s="120">
        <f>SUM(E6:E11)</f>
        <v>0</v>
      </c>
      <c r="F12" s="120">
        <f>SUM(F6:F11)</f>
        <v>0</v>
      </c>
      <c r="G12" s="120">
        <f>SUM(G6:G11)</f>
        <v>0</v>
      </c>
      <c r="H12" s="10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customHeight="1">
      <c r="A13" s="8"/>
      <c r="B13" s="121"/>
      <c r="C13" s="1"/>
      <c r="D13" s="122"/>
      <c r="E13" s="1"/>
      <c r="F13" s="1"/>
      <c r="G13" s="1"/>
      <c r="H13" s="10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8"/>
      <c r="B14" s="123"/>
      <c r="C14" s="1"/>
      <c r="D14" s="1"/>
      <c r="E14" s="1"/>
      <c r="F14" s="1"/>
      <c r="G14" s="1"/>
      <c r="H14" s="10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8"/>
      <c r="B15" s="104" t="s">
        <v>58</v>
      </c>
      <c r="C15" s="99"/>
      <c r="D15" s="124"/>
      <c r="E15" s="125"/>
      <c r="F15" s="126" t="s">
        <v>59</v>
      </c>
      <c r="G15" s="127"/>
      <c r="H15" s="10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8"/>
      <c r="B16" s="128"/>
      <c r="C16" s="102"/>
      <c r="D16" s="129"/>
      <c r="E16" s="114" t="s">
        <v>60</v>
      </c>
      <c r="F16" s="114" t="s">
        <v>61</v>
      </c>
      <c r="G16" s="115" t="s">
        <v>55</v>
      </c>
      <c r="H16" s="10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customHeight="1">
      <c r="A17" s="8"/>
      <c r="B17" s="130"/>
      <c r="C17" s="110"/>
      <c r="D17" s="131"/>
      <c r="E17" s="132"/>
      <c r="F17" s="132"/>
      <c r="G17" s="133"/>
      <c r="H17" s="10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8"/>
      <c r="B18" s="130"/>
      <c r="C18" s="110"/>
      <c r="D18" s="131"/>
      <c r="E18" s="132"/>
      <c r="F18" s="132"/>
      <c r="G18" s="133"/>
      <c r="H18" s="10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customHeight="1">
      <c r="A19" s="8"/>
      <c r="B19" s="130"/>
      <c r="C19" s="110"/>
      <c r="D19" s="131"/>
      <c r="E19" s="132"/>
      <c r="F19" s="132"/>
      <c r="G19" s="133"/>
      <c r="H19" s="10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8"/>
      <c r="B20" s="130"/>
      <c r="C20" s="110"/>
      <c r="D20" s="131"/>
      <c r="E20" s="132"/>
      <c r="F20" s="132"/>
      <c r="G20" s="133"/>
      <c r="H20" s="10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8"/>
      <c r="B21" s="130"/>
      <c r="C21" s="110"/>
      <c r="D21" s="131"/>
      <c r="E21" s="132"/>
      <c r="F21" s="132"/>
      <c r="G21" s="133"/>
      <c r="H21" s="10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8"/>
      <c r="B22" s="130"/>
      <c r="C22" s="110"/>
      <c r="D22" s="131"/>
      <c r="E22" s="132"/>
      <c r="F22" s="132"/>
      <c r="G22" s="133"/>
      <c r="H22" s="10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8"/>
      <c r="B23" s="134" t="s">
        <v>62</v>
      </c>
      <c r="C23" s="110"/>
      <c r="D23" s="131"/>
      <c r="E23" s="120">
        <f>SUM(E17:E22)</f>
        <v>0</v>
      </c>
      <c r="F23" s="120">
        <f>SUM(F17:F22)</f>
        <v>0</v>
      </c>
      <c r="G23" s="120">
        <f>SUM(G17:G22)</f>
        <v>0</v>
      </c>
      <c r="H23" s="10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 customHeight="1">
      <c r="A24" s="8"/>
      <c r="B24" s="100"/>
      <c r="C24" s="1"/>
      <c r="E24" s="1"/>
      <c r="F24" s="1"/>
      <c r="G24" s="1"/>
      <c r="H24" s="10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2:2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2:2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2:2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2:2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2:2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2:2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2:2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2:2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2:2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2:2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2:2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2:2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2:2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2:2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2:2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2:2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2:2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2:2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2:2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2:2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2:2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2:2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2:2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2:2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2:2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2:2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2:2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2:2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2:2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2:2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2:2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2:2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2:2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2:2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2:2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2:2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2:2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2:2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2:2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2:2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2:2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2:2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2:2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2:2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2:2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2:2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2:2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2:2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2:2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2:2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2:2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2:2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2:2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2:2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2:2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2:2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2:2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2:2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2:2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2:2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2:2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2:2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2:2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2:2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2:2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2:2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2:2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2:2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2:2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2:2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2:2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2:2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2:2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2:2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2:2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2:2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2:2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2:2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2:2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2:2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2:2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2:2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2:2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2:2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2:2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2:2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2:2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2:2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2:2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2:2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2:2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2:2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2:2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2:2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2:2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2:2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2:2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2:2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2:2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2:2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2:2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2:2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2:2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2:2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2:2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2:2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2:2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2:2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2:2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2:2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2:2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2:2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2:2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2:2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2:2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2:2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2:2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2:2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2:2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2:2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2:2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2:2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2:2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2:2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2:2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2:2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2:2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2:2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2:2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2:2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2:2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2:2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2:2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2:2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2:2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2:2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2:2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2:2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2:2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2:2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2:2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2:2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2:2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2:2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2:2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2:2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2:2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2:2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2:2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2:2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2:2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2:2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2:2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2:2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2:2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2:2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2:2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2:2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2:2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2:2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2:2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2:2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2:2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2:2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2:2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2:2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2:2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2:2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2:2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2:2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2:2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2:2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2:2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2:2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2:2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2:2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2:2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2:2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2:2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2:2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2:2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2:2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2:2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2:2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2:2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2:2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2:2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2:2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2:2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2:2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2:2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2:2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2:2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2:2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2:2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2:2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2:2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2:2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2:2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2:2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2:2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2:2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2:2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2:2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2:2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2:2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2:2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2:2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2:2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2:2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2:2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2:2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2:2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2:2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2:2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2:2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2:2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2:2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2:2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2:2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2:2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2:2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2:2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2:2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2:2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2:2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2:2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2:2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2:2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2:2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2:2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2:2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2:2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2:2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2:2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2:2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2:2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2:2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2:2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2:2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2:2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2:2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2:2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2:2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2:2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2:2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2:2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2:2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2:2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2:2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2:2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2:2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2:2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2:2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2:2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2:2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2:2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2:2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2:2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2:2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2:2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2:2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2:2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2:2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2:2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2:2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2:2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2:2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2:2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2:2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2:2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2:2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2:2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2:2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2:2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2:2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2:2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2:2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2:2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2:2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2:2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2:2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2:2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2:2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2:2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2:2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2:2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2:2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2:2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2:2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2:2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2:2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2:2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2:2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2:2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2:2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2:2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2:2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2:2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2:2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2:2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2:2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2:2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2:2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2:2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2:2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2:2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2:2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2:2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2:2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2:2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2:2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2:2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2:2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2:2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2:2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2:2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2:2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2:2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2:2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2:2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2:2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2:2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2:2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2:2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2:2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2:2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2:2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2:2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2:2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2:2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2:2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2:2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2:2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2:2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2:2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2:2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2:2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2:2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2:2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2:2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2:2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2:2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2:2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2:2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2:2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2:2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2:2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2:2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2:2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2:2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2:2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2:2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2:2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2:2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2:2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2:2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2:2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2:2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2:2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2:2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2:2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2:2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2:2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2:2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2:2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2:2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2:2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2:2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2:2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2:2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2:2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2:2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2:2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2:2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2:2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2:2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2:2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2:29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2:29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2:29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2:29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2:29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2:29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2:29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2:3" ht="12.75">
      <c r="B613" s="1"/>
      <c r="C6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Baccus</dc:creator>
  <cp:keywords/>
  <dc:description/>
  <cp:lastModifiedBy>Farrar, Elizabeth (BHDDH)</cp:lastModifiedBy>
  <cp:lastPrinted>2021-03-15T14:38:45Z</cp:lastPrinted>
  <dcterms:created xsi:type="dcterms:W3CDTF">2004-04-14T16:34:31Z</dcterms:created>
  <dcterms:modified xsi:type="dcterms:W3CDTF">2021-08-03T17:56:01Z</dcterms:modified>
  <cp:category/>
  <cp:version/>
  <cp:contentType/>
  <cp:contentStatus/>
</cp:coreProperties>
</file>